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it Pammer\Desktop\"/>
    </mc:Choice>
  </mc:AlternateContent>
  <xr:revisionPtr revIDLastSave="0" documentId="13_ncr:1_{4C63D27B-7224-456F-91A3-9D38BA339C1A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Kategorie U1 w" sheetId="7" r:id="rId1"/>
    <sheet name="Kategorie U1 m" sheetId="1" r:id="rId2"/>
    <sheet name="Kategorie U2 w" sheetId="6" r:id="rId3"/>
    <sheet name="Kategorie U2 m" sheetId="5" r:id="rId4"/>
    <sheet name="Einzelläufer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4" i="5"/>
  <c r="G11" i="5"/>
  <c r="G7" i="5"/>
  <c r="G15" i="5"/>
  <c r="G3" i="5"/>
  <c r="G10" i="7"/>
  <c r="G5" i="7"/>
  <c r="G12" i="7"/>
  <c r="G3" i="7"/>
  <c r="G11" i="7"/>
  <c r="G9" i="7"/>
  <c r="G6" i="5" l="1"/>
  <c r="G11" i="1"/>
  <c r="G4" i="1" l="1"/>
  <c r="G13" i="1"/>
  <c r="G6" i="1"/>
  <c r="G9" i="1"/>
  <c r="G8" i="1"/>
  <c r="G14" i="1"/>
  <c r="G10" i="1"/>
  <c r="G5" i="1"/>
  <c r="G7" i="1"/>
  <c r="G3" i="1"/>
  <c r="G12" i="1"/>
  <c r="G9" i="5" l="1"/>
  <c r="G5" i="5"/>
  <c r="G10" i="5"/>
  <c r="G4" i="5"/>
  <c r="G13" i="5"/>
  <c r="G8" i="5"/>
  <c r="G9" i="6"/>
  <c r="G3" i="6"/>
  <c r="G10" i="6"/>
  <c r="G12" i="6"/>
  <c r="G7" i="6"/>
  <c r="G6" i="6"/>
  <c r="G4" i="6"/>
  <c r="G5" i="6"/>
  <c r="G11" i="6"/>
  <c r="G8" i="6"/>
  <c r="G6" i="7"/>
  <c r="G7" i="7"/>
  <c r="G8" i="7"/>
  <c r="G4" i="7"/>
  <c r="G13" i="7"/>
</calcChain>
</file>

<file path=xl/sharedStrings.xml><?xml version="1.0" encoding="utf-8"?>
<sst xmlns="http://schemas.openxmlformats.org/spreadsheetml/2006/main" count="127" uniqueCount="66">
  <si>
    <t>Schule</t>
  </si>
  <si>
    <t>1. Läufer</t>
  </si>
  <si>
    <t>2. Läufer</t>
  </si>
  <si>
    <t>3. Läufer</t>
  </si>
  <si>
    <t>4. Läufer</t>
  </si>
  <si>
    <t>5. Läufer</t>
  </si>
  <si>
    <t>Ergebnis</t>
  </si>
  <si>
    <t>Platzierung</t>
  </si>
  <si>
    <t>ERGEBNISSE U1 männlich</t>
  </si>
  <si>
    <t>ERGEBNISSE U1 weiblich</t>
  </si>
  <si>
    <t>ERGEBNISSE U2 männlich</t>
  </si>
  <si>
    <t>ERGEBNISSE U2 weiblich</t>
  </si>
  <si>
    <t>MS Bad Leonfelden</t>
  </si>
  <si>
    <t>MS Oberneukirchen</t>
  </si>
  <si>
    <t>MS Vorderweißenbach</t>
  </si>
  <si>
    <t>MS Gramastetten</t>
  </si>
  <si>
    <t>MS Oberneukirchen 1</t>
  </si>
  <si>
    <t>MS Oberneukirchen 2</t>
  </si>
  <si>
    <t>MS Puchenau</t>
  </si>
  <si>
    <t>MS Reichenthal</t>
  </si>
  <si>
    <t>MS Gramastetten 1</t>
  </si>
  <si>
    <t>MS Gramastetten 2</t>
  </si>
  <si>
    <t>MS Bad Leonfelden 1</t>
  </si>
  <si>
    <t>MS Bad Leonfelden 2</t>
  </si>
  <si>
    <t>MS Reichenthal 1</t>
  </si>
  <si>
    <t>MS Reichenthal 2</t>
  </si>
  <si>
    <t>MMS Hellmonsödt</t>
  </si>
  <si>
    <t>MS Ottensheim</t>
  </si>
  <si>
    <t>MS Steyregg</t>
  </si>
  <si>
    <t>MS Ottensheim 1</t>
  </si>
  <si>
    <t>MS Ottensheim 2</t>
  </si>
  <si>
    <t>MMS Hellmonsödt 1</t>
  </si>
  <si>
    <t>SMS Feldkirchen</t>
  </si>
  <si>
    <t>MMS Hellmonsödt 2</t>
  </si>
  <si>
    <t>SMS Feldkirchen 1</t>
  </si>
  <si>
    <t>SMS Feldkirchen 2</t>
  </si>
  <si>
    <t>Einzel</t>
  </si>
  <si>
    <t>männlich</t>
  </si>
  <si>
    <t>Zieleinlauf</t>
  </si>
  <si>
    <t>weiblich</t>
  </si>
  <si>
    <t>Kapl</t>
  </si>
  <si>
    <t>Jonas</t>
  </si>
  <si>
    <t>Wolf</t>
  </si>
  <si>
    <t>Jonathan</t>
  </si>
  <si>
    <t>Ellmer</t>
  </si>
  <si>
    <t>Nico</t>
  </si>
  <si>
    <t>Huemer</t>
  </si>
  <si>
    <t>Stefan</t>
  </si>
  <si>
    <t>Stumpner</t>
  </si>
  <si>
    <t>Natalia</t>
  </si>
  <si>
    <t>Ehgartner</t>
  </si>
  <si>
    <t>Timo</t>
  </si>
  <si>
    <t>Rauch</t>
  </si>
  <si>
    <t>Anna</t>
  </si>
  <si>
    <t>Plöderl</t>
  </si>
  <si>
    <t>Theo</t>
  </si>
  <si>
    <t>Koll</t>
  </si>
  <si>
    <t>Luca</t>
  </si>
  <si>
    <t>Stadlbauer</t>
  </si>
  <si>
    <t>Mia</t>
  </si>
  <si>
    <t xml:space="preserve">Pramer </t>
  </si>
  <si>
    <t>Hannah</t>
  </si>
  <si>
    <t>Riedler</t>
  </si>
  <si>
    <t>Hanna</t>
  </si>
  <si>
    <t>Weberndorfer</t>
  </si>
  <si>
    <t>Theresa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</si>
</sst>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i/>
      <sz val="13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3" xfId="0" applyBorder="1"/>
    <xf numFmtId="0" fontId="3" fillId="4" borderId="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8" fillId="0" borderId="0" xfId="0" applyFont="1"/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/>
    <xf numFmtId="0" fontId="9" fillId="6" borderId="25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1" fillId="6" borderId="30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3" fillId="9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/>
    </xf>
    <xf numFmtId="0" fontId="15" fillId="0" borderId="3" xfId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/>
    </xf>
    <xf numFmtId="0" fontId="11" fillId="6" borderId="35" xfId="0" applyFont="1" applyFill="1" applyBorder="1" applyAlignment="1">
      <alignment horizontal="left" vertical="center"/>
    </xf>
    <xf numFmtId="0" fontId="13" fillId="9" borderId="36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0" fontId="13" fillId="9" borderId="3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2" fillId="4" borderId="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3" xfId="1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3" fillId="9" borderId="3" xfId="0" applyFont="1" applyFill="1" applyBorder="1" applyAlignment="1">
      <alignment horizontal="center" vertical="center"/>
    </xf>
  </cellXfs>
  <cellStyles count="2">
    <cellStyle name="Standard" xfId="0" builtinId="0"/>
    <cellStyle name="Standard 3" xfId="1" xr:uid="{769B8059-5961-4ED0-944F-DB0410BB9437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"/>
  <sheetViews>
    <sheetView zoomScale="70" zoomScaleNormal="70" workbookViewId="0">
      <selection activeCell="G23" sqref="G23"/>
    </sheetView>
  </sheetViews>
  <sheetFormatPr baseColWidth="10" defaultRowHeight="26.25" x14ac:dyDescent="0.4"/>
  <cols>
    <col min="1" max="1" width="39" style="4" bestFit="1" customWidth="1"/>
    <col min="2" max="6" width="15.140625" bestFit="1" customWidth="1"/>
    <col min="7" max="7" width="15.28515625" style="1" customWidth="1"/>
    <col min="9" max="9" width="20.28515625" customWidth="1"/>
  </cols>
  <sheetData>
    <row r="1" spans="1:9" s="1" customFormat="1" ht="39.950000000000003" customHeight="1" thickBot="1" x14ac:dyDescent="0.45">
      <c r="A1" s="63" t="s">
        <v>9</v>
      </c>
      <c r="B1" s="64"/>
      <c r="C1" s="64"/>
      <c r="D1" s="64"/>
      <c r="E1" s="64"/>
      <c r="F1" s="64"/>
      <c r="G1" s="64"/>
      <c r="H1" s="64"/>
      <c r="I1" s="65"/>
    </row>
    <row r="2" spans="1:9" s="3" customFormat="1" ht="35.1" customHeight="1" thickBot="1" x14ac:dyDescent="0.4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"/>
      <c r="I2" s="27" t="s">
        <v>7</v>
      </c>
    </row>
    <row r="3" spans="1:9" s="3" customFormat="1" ht="35.1" customHeight="1" x14ac:dyDescent="0.25">
      <c r="A3" s="32" t="s">
        <v>14</v>
      </c>
      <c r="B3" s="6">
        <v>2</v>
      </c>
      <c r="C3" s="6">
        <v>8</v>
      </c>
      <c r="D3" s="6">
        <v>9</v>
      </c>
      <c r="E3" s="6">
        <v>10</v>
      </c>
      <c r="F3" s="8">
        <v>22</v>
      </c>
      <c r="G3" s="11">
        <f>SMALL(A3:F3,1)+SMALL(A3:F3,2)+SMALL(A3:F3,3)+SMALL(A3:F3,4)</f>
        <v>29</v>
      </c>
      <c r="H3"/>
      <c r="I3" s="29">
        <v>1</v>
      </c>
    </row>
    <row r="4" spans="1:9" s="3" customFormat="1" ht="35.1" customHeight="1" x14ac:dyDescent="0.25">
      <c r="A4" s="32" t="s">
        <v>32</v>
      </c>
      <c r="B4" s="7">
        <v>3</v>
      </c>
      <c r="C4" s="7">
        <v>6</v>
      </c>
      <c r="D4" s="7">
        <v>7</v>
      </c>
      <c r="E4" s="7">
        <v>17</v>
      </c>
      <c r="F4" s="9">
        <v>23</v>
      </c>
      <c r="G4" s="11">
        <f>SMALL(A4:F4,1)+SMALL(A4:F4,2)+SMALL(A4:F4,3)+SMALL(A4:F4,4)</f>
        <v>33</v>
      </c>
      <c r="H4"/>
      <c r="I4" s="29">
        <v>2</v>
      </c>
    </row>
    <row r="5" spans="1:9" s="3" customFormat="1" ht="35.1" customHeight="1" x14ac:dyDescent="0.25">
      <c r="A5" s="32" t="s">
        <v>12</v>
      </c>
      <c r="B5" s="6">
        <v>13</v>
      </c>
      <c r="C5" s="6">
        <v>16</v>
      </c>
      <c r="D5" s="6">
        <v>18</v>
      </c>
      <c r="E5" s="6">
        <v>21</v>
      </c>
      <c r="F5" s="8"/>
      <c r="G5" s="11">
        <f>SMALL(A5:F5,1)+SMALL(A5:F5,2)+SMALL(A5:F5,3)+SMALL(A5:F5,4)</f>
        <v>68</v>
      </c>
      <c r="H5"/>
      <c r="I5" s="29">
        <v>3</v>
      </c>
    </row>
    <row r="6" spans="1:9" s="3" customFormat="1" ht="35.1" customHeight="1" x14ac:dyDescent="0.25">
      <c r="A6" s="32" t="s">
        <v>20</v>
      </c>
      <c r="B6" s="6">
        <v>1</v>
      </c>
      <c r="C6" s="6">
        <v>14</v>
      </c>
      <c r="D6" s="6">
        <v>24</v>
      </c>
      <c r="E6" s="6">
        <v>30</v>
      </c>
      <c r="F6" s="8">
        <v>44</v>
      </c>
      <c r="G6" s="11">
        <f>SMALL(A6:F6,1)+SMALL(A6:F6,2)+SMALL(A6:F6,3)+SMALL(A6:F6,4)</f>
        <v>69</v>
      </c>
      <c r="H6"/>
      <c r="I6" s="29">
        <v>4</v>
      </c>
    </row>
    <row r="7" spans="1:9" s="3" customFormat="1" ht="35.1" customHeight="1" x14ac:dyDescent="0.25">
      <c r="A7" s="32" t="s">
        <v>21</v>
      </c>
      <c r="B7" s="6">
        <v>11</v>
      </c>
      <c r="C7" s="6">
        <v>12</v>
      </c>
      <c r="D7" s="6">
        <v>27</v>
      </c>
      <c r="E7" s="6">
        <v>45</v>
      </c>
      <c r="F7" s="8">
        <v>47</v>
      </c>
      <c r="G7" s="11">
        <f>SMALL(A7:F7,1)+SMALL(A7:F7,2)+SMALL(A7:F7,3)+SMALL(A7:F7,4)</f>
        <v>95</v>
      </c>
      <c r="H7"/>
      <c r="I7" s="29">
        <v>5</v>
      </c>
    </row>
    <row r="8" spans="1:9" s="3" customFormat="1" ht="35.1" customHeight="1" x14ac:dyDescent="0.25">
      <c r="A8" s="32" t="s">
        <v>27</v>
      </c>
      <c r="B8" s="6">
        <v>5</v>
      </c>
      <c r="C8" s="6">
        <v>25</v>
      </c>
      <c r="D8" s="6">
        <v>35</v>
      </c>
      <c r="E8" s="6">
        <v>36</v>
      </c>
      <c r="F8" s="8">
        <v>46</v>
      </c>
      <c r="G8" s="11">
        <f>SMALL(A8:F8,1)+SMALL(A8:F8,2)+SMALL(A8:F8,3)+SMALL(A8:F8,4)</f>
        <v>101</v>
      </c>
      <c r="H8"/>
      <c r="I8" s="29">
        <v>6</v>
      </c>
    </row>
    <row r="9" spans="1:9" s="3" customFormat="1" ht="35.1" customHeight="1" x14ac:dyDescent="0.25">
      <c r="A9" s="32" t="s">
        <v>13</v>
      </c>
      <c r="B9" s="6">
        <v>15</v>
      </c>
      <c r="C9" s="6">
        <v>28</v>
      </c>
      <c r="D9" s="6">
        <v>32</v>
      </c>
      <c r="E9" s="6">
        <v>33</v>
      </c>
      <c r="F9" s="8"/>
      <c r="G9" s="11">
        <f>SMALL(A9:F9,1)+SMALL(A9:F9,2)+SMALL(A9:F9,3)+SMALL(A9:F9,4)</f>
        <v>108</v>
      </c>
      <c r="H9"/>
      <c r="I9" s="29">
        <v>7</v>
      </c>
    </row>
    <row r="10" spans="1:9" s="3" customFormat="1" ht="37.5" customHeight="1" x14ac:dyDescent="0.25">
      <c r="A10" s="32" t="s">
        <v>26</v>
      </c>
      <c r="B10" s="6">
        <v>4</v>
      </c>
      <c r="C10" s="6">
        <v>26</v>
      </c>
      <c r="D10" s="6">
        <v>42</v>
      </c>
      <c r="E10" s="6">
        <v>49</v>
      </c>
      <c r="F10" s="8">
        <v>51</v>
      </c>
      <c r="G10" s="11">
        <f>SMALL(A10:F10,1)+SMALL(A10:F10,2)+SMALL(A10:F10,3)+SMALL(A10:F10,4)</f>
        <v>121</v>
      </c>
      <c r="H10"/>
      <c r="I10" s="29">
        <v>8</v>
      </c>
    </row>
    <row r="11" spans="1:9" s="3" customFormat="1" ht="37.5" customHeight="1" x14ac:dyDescent="0.25">
      <c r="A11" s="32" t="s">
        <v>19</v>
      </c>
      <c r="B11" s="6">
        <v>19</v>
      </c>
      <c r="C11" s="6">
        <v>31</v>
      </c>
      <c r="D11" s="6">
        <v>34</v>
      </c>
      <c r="E11" s="6">
        <v>37</v>
      </c>
      <c r="F11" s="8">
        <v>38</v>
      </c>
      <c r="G11" s="11">
        <f>SMALL(A11:F11,1)+SMALL(A11:F11,2)+SMALL(A11:F11,3)+SMALL(A11:F11,4)</f>
        <v>121</v>
      </c>
      <c r="H11"/>
      <c r="I11" s="29">
        <v>8</v>
      </c>
    </row>
    <row r="12" spans="1:9" s="3" customFormat="1" ht="36" customHeight="1" x14ac:dyDescent="0.25">
      <c r="A12" s="32" t="s">
        <v>23</v>
      </c>
      <c r="B12" s="6">
        <v>20</v>
      </c>
      <c r="C12" s="6">
        <v>29</v>
      </c>
      <c r="D12" s="6">
        <v>40</v>
      </c>
      <c r="E12" s="6">
        <v>50</v>
      </c>
      <c r="F12" s="8"/>
      <c r="G12" s="11">
        <f>SMALL(A12:F12,1)+SMALL(A12:F12,2)+SMALL(A12:F12,3)+SMALL(A12:F12,4)</f>
        <v>139</v>
      </c>
      <c r="H12"/>
      <c r="I12" s="29">
        <v>10</v>
      </c>
    </row>
    <row r="13" spans="1:9" s="3" customFormat="1" ht="37.5" customHeight="1" x14ac:dyDescent="0.25">
      <c r="A13" s="32" t="s">
        <v>28</v>
      </c>
      <c r="B13" s="6">
        <v>39</v>
      </c>
      <c r="C13" s="6">
        <v>41</v>
      </c>
      <c r="D13" s="6">
        <v>43</v>
      </c>
      <c r="E13" s="6">
        <v>48</v>
      </c>
      <c r="F13" s="8">
        <v>52</v>
      </c>
      <c r="G13" s="11">
        <f>SMALL(A13:F13,1)+SMALL(A13:F13,2)+SMALL(A13:F13,3)+SMALL(A13:F13,4)</f>
        <v>171</v>
      </c>
      <c r="H13"/>
      <c r="I13" s="29">
        <v>11</v>
      </c>
    </row>
    <row r="14" spans="1:9" x14ac:dyDescent="0.4">
      <c r="B14" s="2"/>
      <c r="C14" s="2"/>
      <c r="D14" s="2"/>
      <c r="E14" s="2"/>
      <c r="F14" s="2"/>
      <c r="G14" s="5"/>
    </row>
    <row r="15" spans="1:9" x14ac:dyDescent="0.4">
      <c r="B15" s="2"/>
      <c r="C15" s="2"/>
      <c r="D15" s="2"/>
      <c r="E15" s="2"/>
      <c r="F15" s="2"/>
      <c r="G15" s="5"/>
    </row>
    <row r="16" spans="1:9" x14ac:dyDescent="0.4">
      <c r="B16" s="2"/>
      <c r="C16" s="2"/>
      <c r="D16" s="2"/>
      <c r="E16" s="2"/>
      <c r="F16" s="2"/>
      <c r="G16" s="5"/>
    </row>
    <row r="17" spans="2:7" x14ac:dyDescent="0.4">
      <c r="B17" s="2"/>
      <c r="C17" s="2"/>
      <c r="D17" s="2"/>
      <c r="E17" s="2"/>
      <c r="F17" s="2"/>
      <c r="G17" s="5"/>
    </row>
  </sheetData>
  <sortState xmlns:xlrd2="http://schemas.microsoft.com/office/spreadsheetml/2017/richdata2" ref="A3:I13">
    <sortCondition ref="I3:I13"/>
  </sortState>
  <pageMargins left="0.19685039370078741" right="0.19685039370078741" top="0.78740157480314965" bottom="0.39370078740157483" header="0.31496062992125984" footer="0.31496062992125984"/>
  <pageSetup scale="83" fitToHeight="0" orientation="landscape" r:id="rId1"/>
  <headerFooter>
    <oddHeader>&amp;C&amp;"-,Fett"&amp;20&amp;UCross Country Bezirksmeisterschaft&amp;R&amp;18Schüler männlich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zoomScale="70" zoomScaleNormal="70" workbookViewId="0">
      <selection activeCell="S12" sqref="S12"/>
    </sheetView>
  </sheetViews>
  <sheetFormatPr baseColWidth="10" defaultRowHeight="26.25" x14ac:dyDescent="0.4"/>
  <cols>
    <col min="1" max="1" width="39" style="4" bestFit="1" customWidth="1"/>
    <col min="2" max="6" width="15.140625" bestFit="1" customWidth="1"/>
    <col min="7" max="7" width="15.28515625" style="1" customWidth="1"/>
    <col min="9" max="9" width="20.28515625" customWidth="1"/>
  </cols>
  <sheetData>
    <row r="1" spans="1:9" s="1" customFormat="1" ht="39.950000000000003" customHeight="1" thickBot="1" x14ac:dyDescent="0.45">
      <c r="A1" s="66" t="s">
        <v>8</v>
      </c>
      <c r="B1" s="67"/>
      <c r="C1" s="67"/>
      <c r="D1" s="67"/>
      <c r="E1" s="67"/>
      <c r="F1" s="67"/>
      <c r="G1" s="67"/>
      <c r="H1" s="67"/>
      <c r="I1" s="68"/>
    </row>
    <row r="2" spans="1:9" s="3" customFormat="1" ht="35.1" customHeight="1" thickBot="1" x14ac:dyDescent="0.45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10" t="s">
        <v>6</v>
      </c>
      <c r="H2" s="25"/>
      <c r="I2" s="26" t="s">
        <v>7</v>
      </c>
    </row>
    <row r="3" spans="1:9" s="3" customFormat="1" ht="35.1" customHeight="1" x14ac:dyDescent="0.25">
      <c r="A3" s="12" t="s">
        <v>28</v>
      </c>
      <c r="B3" s="7">
        <v>4</v>
      </c>
      <c r="C3" s="7">
        <v>13</v>
      </c>
      <c r="D3" s="7">
        <v>15</v>
      </c>
      <c r="E3" s="7">
        <v>19</v>
      </c>
      <c r="F3" s="9"/>
      <c r="G3" s="11">
        <f>SMALL(A3:F3,1)+SMALL(A3:F3,2)+SMALL(A3:F3,3)+SMALL(A3:F3,4)</f>
        <v>51</v>
      </c>
      <c r="H3"/>
      <c r="I3" s="31">
        <v>1</v>
      </c>
    </row>
    <row r="4" spans="1:9" s="3" customFormat="1" ht="35.1" customHeight="1" x14ac:dyDescent="0.25">
      <c r="A4" s="12" t="s">
        <v>31</v>
      </c>
      <c r="B4" s="6">
        <v>6</v>
      </c>
      <c r="C4" s="6">
        <v>7</v>
      </c>
      <c r="D4" s="6">
        <v>11</v>
      </c>
      <c r="E4" s="6">
        <v>28</v>
      </c>
      <c r="F4" s="8">
        <v>54</v>
      </c>
      <c r="G4" s="11">
        <f>SMALL(A4:F4,1)+SMALL(A4:F4,2)+SMALL(A4:F4,3)+SMALL(A4:F4,4)</f>
        <v>52</v>
      </c>
      <c r="H4"/>
      <c r="I4" s="33">
        <v>2</v>
      </c>
    </row>
    <row r="5" spans="1:9" s="3" customFormat="1" ht="35.1" customHeight="1" x14ac:dyDescent="0.25">
      <c r="A5" s="12" t="s">
        <v>30</v>
      </c>
      <c r="B5" s="6">
        <v>1</v>
      </c>
      <c r="C5" s="6">
        <v>10</v>
      </c>
      <c r="D5" s="6">
        <v>23</v>
      </c>
      <c r="E5" s="6">
        <v>34</v>
      </c>
      <c r="F5" s="8">
        <v>46</v>
      </c>
      <c r="G5" s="11">
        <f>SMALL(A5:F5,1)+SMALL(A5:F5,2)+SMALL(A5:F5,3)+SMALL(A5:F5,4)</f>
        <v>68</v>
      </c>
      <c r="H5"/>
      <c r="I5" s="28">
        <v>3</v>
      </c>
    </row>
    <row r="6" spans="1:9" s="3" customFormat="1" ht="35.1" customHeight="1" x14ac:dyDescent="0.25">
      <c r="A6" s="12" t="s">
        <v>14</v>
      </c>
      <c r="B6" s="6">
        <v>5</v>
      </c>
      <c r="C6" s="6">
        <v>18</v>
      </c>
      <c r="D6" s="6">
        <v>22</v>
      </c>
      <c r="E6" s="6">
        <v>24</v>
      </c>
      <c r="F6" s="8">
        <v>30</v>
      </c>
      <c r="G6" s="11">
        <f>SMALL(A6:F6,1)+SMALL(A6:F6,2)+SMALL(A6:F6,3)+SMALL(A6:F6,4)</f>
        <v>69</v>
      </c>
      <c r="H6"/>
      <c r="I6" s="28">
        <v>4</v>
      </c>
    </row>
    <row r="7" spans="1:9" s="3" customFormat="1" ht="35.1" customHeight="1" x14ac:dyDescent="0.25">
      <c r="A7" s="12" t="s">
        <v>32</v>
      </c>
      <c r="B7" s="6">
        <v>3</v>
      </c>
      <c r="C7" s="6">
        <v>16</v>
      </c>
      <c r="D7" s="6">
        <v>27</v>
      </c>
      <c r="E7" s="6">
        <v>31</v>
      </c>
      <c r="F7" s="8">
        <v>36</v>
      </c>
      <c r="G7" s="11">
        <f>SMALL(A7:F7,1)+SMALL(A7:F7,2)+SMALL(A7:F7,3)+SMALL(A7:F7,4)</f>
        <v>77</v>
      </c>
      <c r="H7"/>
      <c r="I7" s="28">
        <v>5</v>
      </c>
    </row>
    <row r="8" spans="1:9" s="3" customFormat="1" ht="35.1" customHeight="1" x14ac:dyDescent="0.25">
      <c r="A8" s="12" t="s">
        <v>20</v>
      </c>
      <c r="B8" s="6">
        <v>14</v>
      </c>
      <c r="C8" s="6">
        <v>20</v>
      </c>
      <c r="D8" s="6">
        <v>21</v>
      </c>
      <c r="E8" s="6">
        <v>25</v>
      </c>
      <c r="F8" s="8">
        <v>33</v>
      </c>
      <c r="G8" s="11">
        <f>SMALL(A8:F8,1)+SMALL(A8:F8,2)+SMALL(A8:F8,3)+SMALL(A8:F8,4)</f>
        <v>80</v>
      </c>
      <c r="H8"/>
      <c r="I8" s="28">
        <v>6</v>
      </c>
    </row>
    <row r="9" spans="1:9" s="3" customFormat="1" ht="35.1" customHeight="1" x14ac:dyDescent="0.25">
      <c r="A9" s="12" t="s">
        <v>19</v>
      </c>
      <c r="B9" s="6">
        <v>2</v>
      </c>
      <c r="C9" s="6">
        <v>17</v>
      </c>
      <c r="D9" s="6">
        <v>39</v>
      </c>
      <c r="E9" s="6">
        <v>44</v>
      </c>
      <c r="F9" s="8">
        <v>57</v>
      </c>
      <c r="G9" s="11">
        <f>SMALL(A9:F9,1)+SMALL(A9:F9,2)+SMALL(A9:F9,3)+SMALL(A9:F9,4)</f>
        <v>102</v>
      </c>
      <c r="H9"/>
      <c r="I9" s="28">
        <v>7</v>
      </c>
    </row>
    <row r="10" spans="1:9" s="3" customFormat="1" ht="34.5" customHeight="1" x14ac:dyDescent="0.25">
      <c r="A10" s="12" t="s">
        <v>29</v>
      </c>
      <c r="B10" s="6">
        <v>9</v>
      </c>
      <c r="C10" s="6">
        <v>12</v>
      </c>
      <c r="D10" s="6">
        <v>42</v>
      </c>
      <c r="E10" s="6">
        <v>48</v>
      </c>
      <c r="F10" s="8">
        <v>55</v>
      </c>
      <c r="G10" s="11">
        <f>SMALL(A10:F10,1)+SMALL(A10:F10,2)+SMALL(A10:F10,3)+SMALL(A10:F10,4)</f>
        <v>111</v>
      </c>
      <c r="H10"/>
      <c r="I10" s="28">
        <v>8</v>
      </c>
    </row>
    <row r="11" spans="1:9" s="3" customFormat="1" ht="37.5" customHeight="1" x14ac:dyDescent="0.25">
      <c r="A11" s="12" t="s">
        <v>33</v>
      </c>
      <c r="B11" s="6">
        <v>26</v>
      </c>
      <c r="C11" s="6">
        <v>29</v>
      </c>
      <c r="D11" s="6">
        <v>32</v>
      </c>
      <c r="E11" s="6">
        <v>43</v>
      </c>
      <c r="F11" s="8">
        <v>53</v>
      </c>
      <c r="G11" s="11">
        <f>SMALL(A11:F11,1)+SMALL(A11:F11,2)+SMALL(A11:F11,3)+SMALL(A11:F11,4)</f>
        <v>130</v>
      </c>
      <c r="H11"/>
      <c r="I11" s="28">
        <v>9</v>
      </c>
    </row>
    <row r="12" spans="1:9" s="3" customFormat="1" ht="36.75" customHeight="1" x14ac:dyDescent="0.25">
      <c r="A12" s="30" t="s">
        <v>18</v>
      </c>
      <c r="B12" s="6">
        <v>8</v>
      </c>
      <c r="C12" s="6">
        <v>37</v>
      </c>
      <c r="D12" s="6">
        <v>56</v>
      </c>
      <c r="E12" s="6">
        <v>58</v>
      </c>
      <c r="F12" s="8"/>
      <c r="G12" s="11">
        <f>SMALL(A12:F12,1)+SMALL(A12:F12,2)+SMALL(A12:F12,3)+SMALL(A12:F12,4)</f>
        <v>159</v>
      </c>
      <c r="H12"/>
      <c r="I12" s="28">
        <v>10</v>
      </c>
    </row>
    <row r="13" spans="1:9" s="3" customFormat="1" ht="37.5" customHeight="1" x14ac:dyDescent="0.25">
      <c r="A13" s="30" t="s">
        <v>12</v>
      </c>
      <c r="B13" s="6">
        <v>35</v>
      </c>
      <c r="C13" s="6">
        <v>40</v>
      </c>
      <c r="D13" s="6">
        <v>41</v>
      </c>
      <c r="E13" s="6">
        <v>47</v>
      </c>
      <c r="F13" s="8">
        <v>52</v>
      </c>
      <c r="G13" s="11">
        <f>SMALL(A13:F13,1)+SMALL(A13:F13,2)+SMALL(A13:F13,3)+SMALL(A13:F13,4)</f>
        <v>163</v>
      </c>
      <c r="H13"/>
      <c r="I13" s="28">
        <v>11</v>
      </c>
    </row>
    <row r="14" spans="1:9" s="3" customFormat="1" ht="36.75" customHeight="1" x14ac:dyDescent="0.25">
      <c r="A14" s="32" t="s">
        <v>21</v>
      </c>
      <c r="B14" s="6">
        <v>28</v>
      </c>
      <c r="C14" s="6">
        <v>45</v>
      </c>
      <c r="D14" s="6">
        <v>49</v>
      </c>
      <c r="E14" s="6">
        <v>50</v>
      </c>
      <c r="F14" s="8">
        <v>51</v>
      </c>
      <c r="G14" s="11">
        <f>SMALL(A14:F14,1)+SMALL(A14:F14,2)+SMALL(A14:F14,3)+SMALL(A14:F14,4)</f>
        <v>172</v>
      </c>
      <c r="H14"/>
      <c r="I14" s="28">
        <v>12</v>
      </c>
    </row>
    <row r="15" spans="1:9" x14ac:dyDescent="0.4">
      <c r="B15" s="2"/>
      <c r="C15" s="2"/>
      <c r="D15" s="2"/>
      <c r="E15" s="2"/>
      <c r="F15" s="2"/>
      <c r="G15" s="5"/>
    </row>
    <row r="16" spans="1:9" x14ac:dyDescent="0.4">
      <c r="B16" s="2"/>
      <c r="C16" s="2"/>
      <c r="D16" s="2"/>
      <c r="E16" s="2"/>
      <c r="F16" s="2"/>
      <c r="G16" s="5"/>
    </row>
    <row r="17" spans="2:7" x14ac:dyDescent="0.4">
      <c r="B17" s="2"/>
      <c r="C17" s="2"/>
      <c r="D17" s="2"/>
      <c r="E17" s="2"/>
      <c r="F17" s="2"/>
      <c r="G17" s="5"/>
    </row>
    <row r="18" spans="2:7" x14ac:dyDescent="0.4">
      <c r="B18" s="2"/>
      <c r="C18" s="2"/>
      <c r="D18" s="2"/>
      <c r="E18" s="2"/>
      <c r="F18" s="2"/>
      <c r="G18" s="5"/>
    </row>
  </sheetData>
  <sortState xmlns:xlrd2="http://schemas.microsoft.com/office/spreadsheetml/2017/richdata2" ref="A3:I14">
    <sortCondition ref="I3:I14"/>
  </sortState>
  <pageMargins left="0.19685039370078741" right="0.19685039370078741" top="0.78740157480314965" bottom="0.39370078740157483" header="0.31496062992125984" footer="0.31496062992125984"/>
  <pageSetup scale="83" fitToHeight="0" orientation="landscape" r:id="rId1"/>
  <headerFooter>
    <oddHeader>&amp;C&amp;"-,Fett"&amp;20&amp;UCross Country Bezirksmeisterschaft&amp;R&amp;18Schüler männlich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5"/>
  <sheetViews>
    <sheetView zoomScale="70" zoomScaleNormal="70" workbookViewId="0">
      <selection activeCell="F24" sqref="F24"/>
    </sheetView>
  </sheetViews>
  <sheetFormatPr baseColWidth="10" defaultRowHeight="26.25" x14ac:dyDescent="0.4"/>
  <cols>
    <col min="1" max="1" width="39" style="4" bestFit="1" customWidth="1"/>
    <col min="2" max="6" width="15.140625" bestFit="1" customWidth="1"/>
    <col min="7" max="7" width="15.28515625" style="1" customWidth="1"/>
    <col min="9" max="9" width="20.28515625" customWidth="1"/>
  </cols>
  <sheetData>
    <row r="1" spans="1:9" s="1" customFormat="1" ht="39.950000000000003" customHeight="1" thickBot="1" x14ac:dyDescent="0.45">
      <c r="A1" s="69" t="s">
        <v>11</v>
      </c>
      <c r="B1" s="70"/>
      <c r="C1" s="70"/>
      <c r="D1" s="70"/>
      <c r="E1" s="70"/>
      <c r="F1" s="70"/>
      <c r="G1" s="70"/>
      <c r="H1" s="70"/>
      <c r="I1" s="71"/>
    </row>
    <row r="2" spans="1:9" s="3" customFormat="1" ht="35.1" customHeight="1" thickBot="1" x14ac:dyDescent="0.4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1" t="s">
        <v>6</v>
      </c>
      <c r="H2" s="1"/>
      <c r="I2" s="27" t="s">
        <v>7</v>
      </c>
    </row>
    <row r="3" spans="1:9" s="3" customFormat="1" ht="35.1" customHeight="1" x14ac:dyDescent="0.25">
      <c r="A3" s="32" t="s">
        <v>22</v>
      </c>
      <c r="B3" s="6">
        <v>6</v>
      </c>
      <c r="C3" s="6">
        <v>11</v>
      </c>
      <c r="D3" s="6">
        <v>12</v>
      </c>
      <c r="E3" s="6">
        <v>21</v>
      </c>
      <c r="F3" s="8">
        <v>32</v>
      </c>
      <c r="G3" s="11">
        <f>SMALL(A3:F3,1)+SMALL(A3:F3,2)+SMALL(A3:F3,3)+SMALL(A3:F3,4)</f>
        <v>50</v>
      </c>
      <c r="H3"/>
      <c r="I3" s="35">
        <v>1</v>
      </c>
    </row>
    <row r="4" spans="1:9" s="3" customFormat="1" ht="35.1" customHeight="1" x14ac:dyDescent="0.25">
      <c r="A4" s="32" t="s">
        <v>34</v>
      </c>
      <c r="B4" s="6">
        <v>4</v>
      </c>
      <c r="C4" s="6">
        <v>14</v>
      </c>
      <c r="D4" s="6">
        <v>24</v>
      </c>
      <c r="E4" s="6">
        <v>25</v>
      </c>
      <c r="F4" s="8"/>
      <c r="G4" s="11">
        <f>SMALL(A4:F4,1)+SMALL(A4:F4,2)+SMALL(A4:F4,3)+SMALL(A4:F4,4)</f>
        <v>67</v>
      </c>
      <c r="H4"/>
      <c r="I4" s="35">
        <v>2</v>
      </c>
    </row>
    <row r="5" spans="1:9" s="3" customFormat="1" ht="35.1" customHeight="1" x14ac:dyDescent="0.25">
      <c r="A5" s="32" t="s">
        <v>35</v>
      </c>
      <c r="B5" s="7">
        <v>8</v>
      </c>
      <c r="C5" s="7">
        <v>15</v>
      </c>
      <c r="D5" s="7">
        <v>19</v>
      </c>
      <c r="E5" s="7">
        <v>26</v>
      </c>
      <c r="F5" s="9">
        <v>43</v>
      </c>
      <c r="G5" s="11">
        <f>SMALL(A5:F5,1)+SMALL(A5:F5,2)+SMALL(A5:F5,3)+SMALL(A5:F5,4)</f>
        <v>68</v>
      </c>
      <c r="H5"/>
      <c r="I5" s="35">
        <v>3</v>
      </c>
    </row>
    <row r="6" spans="1:9" s="3" customFormat="1" ht="35.1" customHeight="1" x14ac:dyDescent="0.25">
      <c r="A6" s="32" t="s">
        <v>21</v>
      </c>
      <c r="B6" s="6">
        <v>10</v>
      </c>
      <c r="C6" s="6">
        <v>16</v>
      </c>
      <c r="D6" s="6">
        <v>18</v>
      </c>
      <c r="E6" s="6">
        <v>28</v>
      </c>
      <c r="F6" s="8">
        <v>40</v>
      </c>
      <c r="G6" s="11">
        <f>SMALL(A6:F6,1)+SMALL(A6:F6,2)+SMALL(A6:F6,3)+SMALL(A6:F6,4)</f>
        <v>72</v>
      </c>
      <c r="H6"/>
      <c r="I6" s="35">
        <v>4</v>
      </c>
    </row>
    <row r="7" spans="1:9" s="3" customFormat="1" ht="35.1" customHeight="1" x14ac:dyDescent="0.25">
      <c r="A7" s="32" t="s">
        <v>20</v>
      </c>
      <c r="B7" s="6">
        <v>5</v>
      </c>
      <c r="C7" s="6">
        <v>13</v>
      </c>
      <c r="D7" s="6">
        <v>20</v>
      </c>
      <c r="E7" s="6">
        <v>42</v>
      </c>
      <c r="F7" s="8"/>
      <c r="G7" s="11">
        <f>SMALL(A7:F7,1)+SMALL(A7:F7,2)+SMALL(A7:F7,3)+SMALL(A7:F7,4)</f>
        <v>80</v>
      </c>
      <c r="H7"/>
      <c r="I7" s="35">
        <v>5</v>
      </c>
    </row>
    <row r="8" spans="1:9" s="3" customFormat="1" ht="35.1" customHeight="1" x14ac:dyDescent="0.25">
      <c r="A8" s="32" t="s">
        <v>31</v>
      </c>
      <c r="B8" s="6">
        <v>2</v>
      </c>
      <c r="C8" s="6">
        <v>7</v>
      </c>
      <c r="D8" s="6">
        <v>36</v>
      </c>
      <c r="E8" s="6">
        <v>38</v>
      </c>
      <c r="F8" s="8">
        <v>46</v>
      </c>
      <c r="G8" s="11">
        <f>SMALL(A8:F8,1)+SMALL(A8:F8,2)+SMALL(A8:F8,3)+SMALL(A8:F8,4)</f>
        <v>83</v>
      </c>
      <c r="H8"/>
      <c r="I8" s="35">
        <v>6</v>
      </c>
    </row>
    <row r="9" spans="1:9" s="3" customFormat="1" ht="31.5" customHeight="1" x14ac:dyDescent="0.25">
      <c r="A9" s="32" t="s">
        <v>33</v>
      </c>
      <c r="B9" s="6">
        <v>1</v>
      </c>
      <c r="C9" s="6">
        <v>23</v>
      </c>
      <c r="D9" s="6">
        <v>29</v>
      </c>
      <c r="E9" s="6">
        <v>31</v>
      </c>
      <c r="F9" s="8">
        <v>45</v>
      </c>
      <c r="G9" s="11">
        <f>SMALL(A9:F9,1)+SMALL(A9:F9,2)+SMALL(A9:F9,3)+SMALL(A9:F9,4)</f>
        <v>84</v>
      </c>
      <c r="H9"/>
      <c r="I9" s="35">
        <v>7</v>
      </c>
    </row>
    <row r="10" spans="1:9" s="3" customFormat="1" ht="31.5" customHeight="1" x14ac:dyDescent="0.25">
      <c r="A10" s="32" t="s">
        <v>14</v>
      </c>
      <c r="B10" s="6">
        <v>9</v>
      </c>
      <c r="C10" s="6">
        <v>17</v>
      </c>
      <c r="D10" s="6">
        <v>30</v>
      </c>
      <c r="E10" s="6">
        <v>33</v>
      </c>
      <c r="F10" s="8">
        <v>37</v>
      </c>
      <c r="G10" s="11">
        <f>SMALL(A10:F10,1)+SMALL(A10:F10,2)+SMALL(A10:F10,3)+SMALL(A10:F10,4)</f>
        <v>89</v>
      </c>
      <c r="H10"/>
      <c r="I10" s="35">
        <v>8</v>
      </c>
    </row>
    <row r="11" spans="1:9" s="3" customFormat="1" ht="33" customHeight="1" x14ac:dyDescent="0.25">
      <c r="A11" s="32" t="s">
        <v>28</v>
      </c>
      <c r="B11" s="6">
        <v>3</v>
      </c>
      <c r="C11" s="6">
        <v>34</v>
      </c>
      <c r="D11" s="6">
        <v>35</v>
      </c>
      <c r="E11" s="6">
        <v>39</v>
      </c>
      <c r="F11" s="8"/>
      <c r="G11" s="11">
        <f>SMALL(A11:F11,1)+SMALL(A11:F11,2)+SMALL(A11:F11,3)+SMALL(A11:F11,4)</f>
        <v>111</v>
      </c>
      <c r="H11"/>
      <c r="I11" s="35">
        <v>9</v>
      </c>
    </row>
    <row r="12" spans="1:9" s="3" customFormat="1" ht="30.75" customHeight="1" x14ac:dyDescent="0.25">
      <c r="A12" s="32" t="s">
        <v>24</v>
      </c>
      <c r="B12" s="6">
        <v>22</v>
      </c>
      <c r="C12" s="6">
        <v>27</v>
      </c>
      <c r="D12" s="6">
        <v>41</v>
      </c>
      <c r="E12" s="6">
        <v>44</v>
      </c>
      <c r="F12" s="8">
        <v>47</v>
      </c>
      <c r="G12" s="11">
        <f>SMALL(A12:F12,1)+SMALL(A12:F12,2)+SMALL(A12:F12,3)+SMALL(A12:F12,4)</f>
        <v>134</v>
      </c>
      <c r="H12"/>
      <c r="I12" s="35">
        <v>10</v>
      </c>
    </row>
    <row r="13" spans="1:9" x14ac:dyDescent="0.4">
      <c r="B13" s="2"/>
      <c r="C13" s="2"/>
      <c r="D13" s="2"/>
      <c r="E13" s="2"/>
      <c r="F13" s="2"/>
      <c r="G13" s="5"/>
    </row>
    <row r="14" spans="1:9" x14ac:dyDescent="0.4">
      <c r="B14" s="2"/>
      <c r="C14" s="2"/>
      <c r="D14" s="2"/>
      <c r="E14" s="2"/>
      <c r="F14" s="2"/>
      <c r="G14" s="5"/>
    </row>
    <row r="15" spans="1:9" x14ac:dyDescent="0.4">
      <c r="B15" s="2"/>
      <c r="C15" s="2"/>
      <c r="D15" s="2"/>
      <c r="E15" s="2"/>
      <c r="F15" s="2"/>
      <c r="G15" s="5"/>
    </row>
  </sheetData>
  <sortState xmlns:xlrd2="http://schemas.microsoft.com/office/spreadsheetml/2017/richdata2" ref="A3:I12">
    <sortCondition ref="I3:I12"/>
  </sortState>
  <mergeCells count="1">
    <mergeCell ref="A1:I1"/>
  </mergeCells>
  <pageMargins left="0.19685039370078741" right="0.19685039370078741" top="0.78740157480314965" bottom="0.39370078740157483" header="0.31496062992125984" footer="0.31496062992125984"/>
  <pageSetup scale="83" fitToHeight="0" orientation="landscape" r:id="rId1"/>
  <headerFooter>
    <oddHeader>&amp;C&amp;"-,Fett"&amp;20&amp;UCross Country Bezirksmeisterschaft&amp;R&amp;18Schüler männlich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zoomScale="70" zoomScaleNormal="70" workbookViewId="0">
      <selection activeCell="A3" sqref="A3:I15"/>
    </sheetView>
  </sheetViews>
  <sheetFormatPr baseColWidth="10" defaultRowHeight="26.25" x14ac:dyDescent="0.4"/>
  <cols>
    <col min="1" max="1" width="39" style="4" bestFit="1" customWidth="1"/>
    <col min="2" max="6" width="15.140625" bestFit="1" customWidth="1"/>
    <col min="7" max="7" width="15.28515625" style="1" customWidth="1"/>
    <col min="9" max="9" width="20.28515625" customWidth="1"/>
  </cols>
  <sheetData>
    <row r="1" spans="1:9" s="1" customFormat="1" ht="39.950000000000003" customHeight="1" thickBot="1" x14ac:dyDescent="0.45">
      <c r="A1" s="69" t="s">
        <v>10</v>
      </c>
      <c r="B1" s="70"/>
      <c r="C1" s="70"/>
      <c r="D1" s="70"/>
      <c r="E1" s="70"/>
      <c r="F1" s="70"/>
      <c r="G1" s="70"/>
      <c r="H1" s="70"/>
      <c r="I1" s="71"/>
    </row>
    <row r="2" spans="1:9" s="3" customFormat="1" ht="35.1" customHeight="1" thickBot="1" x14ac:dyDescent="0.45">
      <c r="A2" s="36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8" t="s">
        <v>5</v>
      </c>
      <c r="G2" s="39" t="s">
        <v>6</v>
      </c>
      <c r="H2" s="1"/>
      <c r="I2" s="27" t="s">
        <v>7</v>
      </c>
    </row>
    <row r="3" spans="1:9" s="3" customFormat="1" ht="35.1" customHeight="1" x14ac:dyDescent="0.25">
      <c r="A3" s="12" t="s">
        <v>20</v>
      </c>
      <c r="B3" s="6">
        <v>5</v>
      </c>
      <c r="C3" s="6">
        <v>7</v>
      </c>
      <c r="D3" s="6">
        <v>13</v>
      </c>
      <c r="E3" s="6">
        <v>20</v>
      </c>
      <c r="F3" s="8">
        <v>43</v>
      </c>
      <c r="G3" s="11">
        <f>SMALL(A3:F3,1)+SMALL(A3:F3,2)+SMALL(A3:F3,3)+SMALL(A3:F3,4)</f>
        <v>45</v>
      </c>
      <c r="H3"/>
      <c r="I3" s="62">
        <v>1</v>
      </c>
    </row>
    <row r="4" spans="1:9" s="3" customFormat="1" ht="35.1" customHeight="1" x14ac:dyDescent="0.25">
      <c r="A4" s="12" t="s">
        <v>16</v>
      </c>
      <c r="B4" s="6">
        <v>1</v>
      </c>
      <c r="C4" s="6">
        <v>2</v>
      </c>
      <c r="D4" s="6">
        <v>21</v>
      </c>
      <c r="E4" s="6">
        <v>23</v>
      </c>
      <c r="F4" s="8"/>
      <c r="G4" s="11">
        <f>SMALL(A4:F4,1)+SMALL(A4:F4,2)+SMALL(A4:F4,3)+SMALL(A4:F4,4)</f>
        <v>47</v>
      </c>
      <c r="H4"/>
      <c r="I4" s="28">
        <v>2</v>
      </c>
    </row>
    <row r="5" spans="1:9" s="3" customFormat="1" ht="35.1" customHeight="1" x14ac:dyDescent="0.25">
      <c r="A5" s="12" t="s">
        <v>24</v>
      </c>
      <c r="B5" s="6">
        <v>9</v>
      </c>
      <c r="C5" s="6">
        <v>11</v>
      </c>
      <c r="D5" s="6">
        <v>16</v>
      </c>
      <c r="E5" s="6">
        <v>19</v>
      </c>
      <c r="F5" s="8">
        <v>22</v>
      </c>
      <c r="G5" s="11">
        <f>SMALL(A5:F5,1)+SMALL(A5:F5,2)+SMALL(A5:F5,3)+SMALL(A5:F5,4)</f>
        <v>55</v>
      </c>
      <c r="H5"/>
      <c r="I5" s="28">
        <v>3</v>
      </c>
    </row>
    <row r="6" spans="1:9" s="3" customFormat="1" ht="35.1" customHeight="1" x14ac:dyDescent="0.25">
      <c r="A6" s="12" t="s">
        <v>12</v>
      </c>
      <c r="B6" s="6">
        <v>4</v>
      </c>
      <c r="C6" s="6">
        <v>8</v>
      </c>
      <c r="D6" s="6">
        <v>10</v>
      </c>
      <c r="E6" s="6">
        <v>40</v>
      </c>
      <c r="F6" s="8"/>
      <c r="G6" s="11">
        <f>SMALL(A6:F6,1)+SMALL(A6:F6,2)+SMALL(A6:F6,3)+SMALL(A6:F6,4)</f>
        <v>62</v>
      </c>
      <c r="H6"/>
      <c r="I6" s="28">
        <v>4</v>
      </c>
    </row>
    <row r="7" spans="1:9" s="3" customFormat="1" ht="35.1" customHeight="1" x14ac:dyDescent="0.25">
      <c r="A7" s="12" t="s">
        <v>34</v>
      </c>
      <c r="B7" s="6">
        <v>6</v>
      </c>
      <c r="C7" s="6">
        <v>14</v>
      </c>
      <c r="D7" s="6">
        <v>25</v>
      </c>
      <c r="E7" s="6">
        <v>28</v>
      </c>
      <c r="F7" s="8">
        <v>46</v>
      </c>
      <c r="G7" s="11">
        <f>SMALL(A7:F7,1)+SMALL(A7:F7,2)+SMALL(A7:F7,3)+SMALL(A7:F7,4)</f>
        <v>73</v>
      </c>
      <c r="H7"/>
      <c r="I7" s="62">
        <v>5</v>
      </c>
    </row>
    <row r="8" spans="1:9" s="3" customFormat="1" ht="35.1" customHeight="1" x14ac:dyDescent="0.25">
      <c r="A8" s="12" t="s">
        <v>14</v>
      </c>
      <c r="B8" s="6">
        <v>12</v>
      </c>
      <c r="C8" s="6">
        <v>18</v>
      </c>
      <c r="D8" s="6">
        <v>26</v>
      </c>
      <c r="E8" s="6">
        <v>29</v>
      </c>
      <c r="F8" s="8">
        <v>37</v>
      </c>
      <c r="G8" s="11">
        <f>SMALL(A8:F8,1)+SMALL(A8:F8,2)+SMALL(A8:F8,3)+SMALL(A8:F8,4)</f>
        <v>85</v>
      </c>
      <c r="H8"/>
      <c r="I8" s="28">
        <v>6</v>
      </c>
    </row>
    <row r="9" spans="1:9" s="3" customFormat="1" ht="35.1" customHeight="1" x14ac:dyDescent="0.25">
      <c r="A9" s="12" t="s">
        <v>26</v>
      </c>
      <c r="B9" s="6">
        <v>3</v>
      </c>
      <c r="C9" s="6">
        <v>30</v>
      </c>
      <c r="D9" s="6">
        <v>31</v>
      </c>
      <c r="E9" s="6">
        <v>39</v>
      </c>
      <c r="F9" s="8">
        <v>53</v>
      </c>
      <c r="G9" s="11">
        <f>SMALL(A9:F9,1)+SMALL(A9:F9,2)+SMALL(A9:F9,3)+SMALL(A9:F9,4)</f>
        <v>103</v>
      </c>
      <c r="H9"/>
      <c r="I9" s="28">
        <v>7</v>
      </c>
    </row>
    <row r="10" spans="1:9" s="3" customFormat="1" ht="36" customHeight="1" x14ac:dyDescent="0.25">
      <c r="A10" s="12" t="s">
        <v>25</v>
      </c>
      <c r="B10" s="6">
        <v>15</v>
      </c>
      <c r="C10" s="6">
        <v>17</v>
      </c>
      <c r="D10" s="6">
        <v>36</v>
      </c>
      <c r="E10" s="6">
        <v>44</v>
      </c>
      <c r="F10" s="8"/>
      <c r="G10" s="11">
        <f>SMALL(A10:F10,1)+SMALL(A10:F10,2)+SMALL(A10:F10,3)+SMALL(A10:F10,4)</f>
        <v>112</v>
      </c>
      <c r="H10"/>
      <c r="I10" s="28">
        <v>8</v>
      </c>
    </row>
    <row r="11" spans="1:9" s="3" customFormat="1" ht="33" customHeight="1" x14ac:dyDescent="0.25">
      <c r="A11" s="13" t="s">
        <v>35</v>
      </c>
      <c r="B11" s="7">
        <v>27</v>
      </c>
      <c r="C11" s="7">
        <v>33</v>
      </c>
      <c r="D11" s="7">
        <v>38</v>
      </c>
      <c r="E11" s="7">
        <v>41</v>
      </c>
      <c r="F11" s="9">
        <v>42</v>
      </c>
      <c r="G11" s="11">
        <f>SMALL(A11:F11,1)+SMALL(A11:F11,2)+SMALL(A11:F11,3)+SMALL(A11:F11,4)</f>
        <v>139</v>
      </c>
      <c r="H11"/>
      <c r="I11" s="62">
        <v>9</v>
      </c>
    </row>
    <row r="12" spans="1:9" s="3" customFormat="1" ht="38.25" customHeight="1" x14ac:dyDescent="0.25">
      <c r="A12" s="12" t="s">
        <v>18</v>
      </c>
      <c r="B12" s="6">
        <v>24</v>
      </c>
      <c r="C12" s="6">
        <v>32</v>
      </c>
      <c r="D12" s="6">
        <v>45</v>
      </c>
      <c r="E12" s="6">
        <v>55</v>
      </c>
      <c r="F12" s="8"/>
      <c r="G12" s="11">
        <f>SMALL(A12:F12,1)+SMALL(A12:F12,2)+SMALL(A12:F12,3)+SMALL(A12:F12,4)</f>
        <v>156</v>
      </c>
      <c r="H12"/>
      <c r="I12" s="62">
        <v>10</v>
      </c>
    </row>
    <row r="13" spans="1:9" s="3" customFormat="1" ht="36" customHeight="1" x14ac:dyDescent="0.25">
      <c r="A13" s="12" t="s">
        <v>17</v>
      </c>
      <c r="B13" s="6">
        <v>34</v>
      </c>
      <c r="C13" s="6">
        <v>47</v>
      </c>
      <c r="D13" s="6">
        <v>49</v>
      </c>
      <c r="E13" s="6">
        <v>50</v>
      </c>
      <c r="F13" s="8"/>
      <c r="G13" s="11">
        <f>SMALL(A13:F13,1)+SMALL(A13:F13,2)+SMALL(A13:F13,3)+SMALL(A13:F13,4)</f>
        <v>180</v>
      </c>
      <c r="H13"/>
      <c r="I13" s="28">
        <v>11</v>
      </c>
    </row>
    <row r="14" spans="1:9" s="3" customFormat="1" ht="36.75" customHeight="1" x14ac:dyDescent="0.25">
      <c r="A14" s="12" t="s">
        <v>28</v>
      </c>
      <c r="B14" s="6">
        <v>35</v>
      </c>
      <c r="C14" s="6">
        <v>54</v>
      </c>
      <c r="D14" s="6">
        <v>56</v>
      </c>
      <c r="E14" s="6">
        <v>58</v>
      </c>
      <c r="F14" s="8"/>
      <c r="G14" s="11">
        <f>SMALL(A14:F14,1)+SMALL(A14:F14,2)+SMALL(A14:F14,3)+SMALL(A14:F14,4)</f>
        <v>203</v>
      </c>
      <c r="H14"/>
      <c r="I14" s="62">
        <v>12</v>
      </c>
    </row>
    <row r="15" spans="1:9" s="3" customFormat="1" ht="38.25" customHeight="1" x14ac:dyDescent="0.25">
      <c r="A15" s="12" t="s">
        <v>21</v>
      </c>
      <c r="B15" s="6">
        <v>48</v>
      </c>
      <c r="C15" s="6">
        <v>51</v>
      </c>
      <c r="D15" s="6">
        <v>52</v>
      </c>
      <c r="E15" s="6">
        <v>57</v>
      </c>
      <c r="F15" s="8"/>
      <c r="G15" s="11">
        <f>SMALL(A15:F15,1)+SMALL(A15:F15,2)+SMALL(A15:F15,3)+SMALL(A15:F15,4)</f>
        <v>208</v>
      </c>
      <c r="H15"/>
      <c r="I15" s="62">
        <v>13</v>
      </c>
    </row>
    <row r="16" spans="1:9" x14ac:dyDescent="0.4">
      <c r="B16" s="2"/>
      <c r="C16" s="2"/>
      <c r="D16" s="2"/>
      <c r="E16" s="2"/>
      <c r="F16" s="2"/>
      <c r="G16" s="5"/>
    </row>
    <row r="17" spans="2:7" x14ac:dyDescent="0.4">
      <c r="B17" s="2"/>
      <c r="C17" s="2"/>
      <c r="D17" s="2"/>
      <c r="E17" s="2"/>
      <c r="F17" s="2"/>
      <c r="G17" s="5"/>
    </row>
    <row r="18" spans="2:7" x14ac:dyDescent="0.4">
      <c r="B18" s="2"/>
      <c r="C18" s="2"/>
      <c r="D18" s="2"/>
      <c r="E18" s="2"/>
      <c r="F18" s="2"/>
      <c r="G18" s="5"/>
    </row>
    <row r="19" spans="2:7" x14ac:dyDescent="0.4">
      <c r="B19" s="2"/>
      <c r="C19" s="2"/>
      <c r="D19" s="2"/>
      <c r="E19" s="2"/>
      <c r="F19" s="2"/>
      <c r="G19" s="5"/>
    </row>
  </sheetData>
  <sortState xmlns:xlrd2="http://schemas.microsoft.com/office/spreadsheetml/2017/richdata2" ref="A3:I15">
    <sortCondition ref="I3:I15"/>
  </sortState>
  <mergeCells count="1">
    <mergeCell ref="A1:I1"/>
  </mergeCells>
  <pageMargins left="0.19685039370078741" right="0.19685039370078741" top="0.78740157480314965" bottom="0.39370078740157483" header="0.31496062992125984" footer="0.31496062992125984"/>
  <pageSetup scale="83" fitToHeight="0" orientation="landscape" r:id="rId1"/>
  <headerFooter>
    <oddHeader>&amp;C&amp;"-,Fett"&amp;20&amp;UCross Country Bezirksmeisterschaft&amp;R&amp;18Schüler männlich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E993-E5A1-405C-AEAD-C946CA4C84CF}">
  <dimension ref="A1:H26"/>
  <sheetViews>
    <sheetView tabSelected="1" workbookViewId="0">
      <selection activeCell="E25" sqref="E25"/>
    </sheetView>
  </sheetViews>
  <sheetFormatPr baseColWidth="10" defaultRowHeight="15" x14ac:dyDescent="0.25"/>
  <cols>
    <col min="1" max="1" width="27.140625" customWidth="1"/>
    <col min="3" max="3" width="16.7109375" customWidth="1"/>
    <col min="4" max="4" width="13.7109375" customWidth="1"/>
    <col min="6" max="6" width="18.140625" customWidth="1"/>
  </cols>
  <sheetData>
    <row r="1" spans="1:8" ht="15.75" thickBot="1" x14ac:dyDescent="0.3">
      <c r="A1" s="40" t="s">
        <v>36</v>
      </c>
    </row>
    <row r="2" spans="1:8" ht="17.25" x14ac:dyDescent="0.3">
      <c r="A2" s="41" t="s">
        <v>0</v>
      </c>
      <c r="B2" s="42"/>
      <c r="C2" s="72" t="s">
        <v>37</v>
      </c>
      <c r="D2" s="73"/>
      <c r="E2" s="43" t="s">
        <v>38</v>
      </c>
      <c r="F2" s="72" t="s">
        <v>39</v>
      </c>
      <c r="G2" s="73"/>
      <c r="H2" s="44" t="s">
        <v>38</v>
      </c>
    </row>
    <row r="3" spans="1:8" ht="18.75" x14ac:dyDescent="0.3">
      <c r="A3" s="45" t="s">
        <v>15</v>
      </c>
      <c r="B3" s="46"/>
      <c r="C3" s="47" t="s">
        <v>56</v>
      </c>
      <c r="D3" s="48" t="s">
        <v>57</v>
      </c>
      <c r="E3" s="49">
        <v>1</v>
      </c>
      <c r="F3" s="50"/>
      <c r="G3" s="50"/>
      <c r="H3" s="51"/>
    </row>
    <row r="4" spans="1:8" ht="18.75" x14ac:dyDescent="0.3">
      <c r="A4" s="45" t="s">
        <v>15</v>
      </c>
      <c r="B4" s="46"/>
      <c r="C4" s="47" t="s">
        <v>54</v>
      </c>
      <c r="D4" s="52" t="s">
        <v>55</v>
      </c>
      <c r="E4" s="49">
        <v>2</v>
      </c>
      <c r="F4" s="50"/>
      <c r="G4" s="50"/>
      <c r="H4" s="51"/>
    </row>
    <row r="5" spans="1:8" ht="18.75" x14ac:dyDescent="0.3">
      <c r="A5" s="45" t="s">
        <v>12</v>
      </c>
      <c r="B5" s="46"/>
      <c r="C5" s="47" t="s">
        <v>42</v>
      </c>
      <c r="D5" s="47" t="s">
        <v>43</v>
      </c>
      <c r="E5" s="49">
        <v>3</v>
      </c>
      <c r="F5" s="50"/>
      <c r="G5" s="50"/>
      <c r="H5" s="51"/>
    </row>
    <row r="6" spans="1:8" ht="18" x14ac:dyDescent="0.3">
      <c r="A6" s="45" t="s">
        <v>26</v>
      </c>
      <c r="B6" s="46"/>
      <c r="C6" s="53" t="s">
        <v>44</v>
      </c>
      <c r="D6" s="53" t="s">
        <v>45</v>
      </c>
      <c r="E6" s="49">
        <v>4</v>
      </c>
      <c r="F6" s="54"/>
      <c r="G6" s="50"/>
      <c r="H6" s="51"/>
    </row>
    <row r="7" spans="1:8" ht="18.75" x14ac:dyDescent="0.3">
      <c r="A7" s="45" t="s">
        <v>14</v>
      </c>
      <c r="B7" s="46"/>
      <c r="C7" s="75" t="s">
        <v>46</v>
      </c>
      <c r="D7" s="76" t="s">
        <v>47</v>
      </c>
      <c r="E7" s="49">
        <v>5</v>
      </c>
      <c r="F7" s="50"/>
      <c r="G7" s="50"/>
      <c r="H7" s="51"/>
    </row>
    <row r="8" spans="1:8" ht="18.75" x14ac:dyDescent="0.3">
      <c r="A8" s="45" t="s">
        <v>19</v>
      </c>
      <c r="B8" s="46"/>
      <c r="C8" s="56" t="s">
        <v>50</v>
      </c>
      <c r="D8" s="77" t="s">
        <v>51</v>
      </c>
      <c r="E8" s="49">
        <v>6</v>
      </c>
      <c r="F8" s="47"/>
      <c r="G8" s="47"/>
      <c r="H8" s="51"/>
    </row>
    <row r="9" spans="1:8" ht="18.75" x14ac:dyDescent="0.3">
      <c r="A9" s="45" t="s">
        <v>12</v>
      </c>
      <c r="B9" s="46"/>
      <c r="C9" s="47" t="s">
        <v>40</v>
      </c>
      <c r="D9" s="47" t="s">
        <v>41</v>
      </c>
      <c r="E9" s="49">
        <v>7</v>
      </c>
    </row>
    <row r="10" spans="1:8" ht="18.75" thickBot="1" x14ac:dyDescent="0.35">
      <c r="A10" s="45"/>
      <c r="B10" s="46"/>
      <c r="C10" s="53"/>
      <c r="D10" s="53"/>
      <c r="E10" s="49"/>
    </row>
    <row r="11" spans="1:8" ht="18.75" x14ac:dyDescent="0.3">
      <c r="A11" s="45" t="s">
        <v>19</v>
      </c>
      <c r="B11" s="46"/>
      <c r="C11" s="74"/>
      <c r="D11" s="74"/>
      <c r="E11" s="49"/>
      <c r="F11" s="79" t="s">
        <v>52</v>
      </c>
      <c r="G11" s="56" t="s">
        <v>53</v>
      </c>
      <c r="H11" s="80">
        <v>1</v>
      </c>
    </row>
    <row r="12" spans="1:8" ht="18.75" x14ac:dyDescent="0.3">
      <c r="A12" s="45" t="s">
        <v>14</v>
      </c>
      <c r="B12" s="46"/>
      <c r="C12" s="55"/>
      <c r="D12" s="78"/>
      <c r="E12" s="57"/>
      <c r="F12" s="47" t="s">
        <v>48</v>
      </c>
      <c r="G12" s="47" t="s">
        <v>49</v>
      </c>
      <c r="H12" s="80">
        <v>2</v>
      </c>
    </row>
    <row r="13" spans="1:8" ht="18.75" x14ac:dyDescent="0.3">
      <c r="A13" s="45" t="s">
        <v>15</v>
      </c>
      <c r="B13" s="46"/>
      <c r="C13" s="47"/>
      <c r="D13" s="52"/>
      <c r="E13" s="59"/>
      <c r="F13" s="47" t="s">
        <v>60</v>
      </c>
      <c r="G13" s="47" t="s">
        <v>61</v>
      </c>
      <c r="H13" s="51">
        <v>3</v>
      </c>
    </row>
    <row r="14" spans="1:8" ht="18.75" x14ac:dyDescent="0.3">
      <c r="A14" s="45" t="s">
        <v>15</v>
      </c>
      <c r="B14" s="46"/>
      <c r="C14" s="47"/>
      <c r="D14" s="52"/>
      <c r="E14" s="59"/>
      <c r="F14" s="47" t="s">
        <v>58</v>
      </c>
      <c r="G14" s="47" t="s">
        <v>59</v>
      </c>
      <c r="H14" s="58">
        <v>4</v>
      </c>
    </row>
    <row r="15" spans="1:8" ht="18.75" x14ac:dyDescent="0.3">
      <c r="A15" s="45" t="s">
        <v>15</v>
      </c>
      <c r="B15" s="46"/>
      <c r="C15" s="47"/>
      <c r="D15" s="47"/>
      <c r="E15" s="59"/>
      <c r="F15" s="47" t="s">
        <v>64</v>
      </c>
      <c r="G15" s="47" t="s">
        <v>65</v>
      </c>
      <c r="H15" s="60">
        <v>5</v>
      </c>
    </row>
    <row r="16" spans="1:8" ht="18.75" x14ac:dyDescent="0.3">
      <c r="A16" s="45" t="s">
        <v>15</v>
      </c>
      <c r="B16" s="46"/>
      <c r="C16" s="47"/>
      <c r="D16" s="47"/>
      <c r="E16" s="59"/>
      <c r="F16" s="47" t="s">
        <v>62</v>
      </c>
      <c r="G16" s="47" t="s">
        <v>63</v>
      </c>
      <c r="H16" s="60">
        <v>6</v>
      </c>
    </row>
    <row r="17" spans="1:8" ht="18.75" x14ac:dyDescent="0.3">
      <c r="A17" s="45"/>
      <c r="B17" s="46"/>
      <c r="C17" s="47"/>
      <c r="D17" s="47"/>
      <c r="E17" s="59"/>
      <c r="F17" s="47"/>
      <c r="G17" s="52"/>
      <c r="H17" s="60"/>
    </row>
    <row r="18" spans="1:8" ht="18.75" x14ac:dyDescent="0.3">
      <c r="A18" s="45"/>
      <c r="B18" s="46"/>
      <c r="C18" s="61"/>
      <c r="D18" s="61"/>
      <c r="E18" s="59"/>
      <c r="F18" s="47"/>
      <c r="G18" s="52"/>
      <c r="H18" s="60"/>
    </row>
    <row r="26" spans="1:8" x14ac:dyDescent="0.25">
      <c r="H26" s="34"/>
    </row>
  </sheetData>
  <sortState xmlns:xlrd2="http://schemas.microsoft.com/office/spreadsheetml/2017/richdata2" ref="F9:H18">
    <sortCondition ref="H9:H18"/>
  </sortState>
  <mergeCells count="2">
    <mergeCell ref="C2:D2"/>
    <mergeCell ref="F2:G2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Kategorie U1 w</vt:lpstr>
      <vt:lpstr>Kategorie U1 m</vt:lpstr>
      <vt:lpstr>Kategorie U2 w</vt:lpstr>
      <vt:lpstr>Kategorie U2 m</vt:lpstr>
      <vt:lpstr>Einzelläufer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Margit Pammer</cp:lastModifiedBy>
  <cp:lastPrinted>2023-10-11T06:13:01Z</cp:lastPrinted>
  <dcterms:created xsi:type="dcterms:W3CDTF">2012-09-25T07:44:06Z</dcterms:created>
  <dcterms:modified xsi:type="dcterms:W3CDTF">2023-10-11T06:22:22Z</dcterms:modified>
</cp:coreProperties>
</file>